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6D1D37D7-7654-415A-91BF-D1257D4392F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<sst xmlns="http://schemas.openxmlformats.org/spreadsheetml/2006/main" count="2262" uniqueCount="1134">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</sst>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899</v>
      </c>
      <c r="B10" s="158"/>
      <c r="C10" s="108" t="str">
        <f>VLOOKUP(A10,lista,2,0)</f>
        <v>-</v>
      </c>
      <c r="D10" s="108"/>
      <c r="E10" s="108"/>
      <c r="F10" s="108"/>
      <c r="G10" s="108" t="str">
        <f>VLOOKUP(A10,lista,3,0)</f>
        <v>Técnico/a 2</v>
      </c>
      <c r="H10" s="108"/>
      <c r="I10" s="119" t="str">
        <f>VLOOKUP(A10,lista,4,0)</f>
        <v>Técnico/a  para apoyo de gestión de acuerdos marcos, planificación y apoyo a la subdirección de proyectos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GrL6D7MWnopzDgN4yEcZOHSh8M9RTY1hvBP6VETWMYhqgvirWOAdlmJhCXgVSpZGDJYM2nj489P8Bk3Ku5P53A==" saltValue="tEFwUKmw7FQkxw9vuGeZB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2025-02-11T16:08:15Z</dcterms:modified>
</cp:coreProperties>
</file>